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A3BB9463-F159-D141-AA59-13D6E9FADE2D}" xr6:coauthVersionLast="47" xr6:coauthVersionMax="47" xr10:uidLastSave="{00000000-0000-0000-0000-000000000000}"/>
  <bookViews>
    <workbookView xWindow="0" yWindow="0" windowWidth="25600" windowHeight="14400" xr2:uid="{D07DFBA8-3332-DA4A-B810-EC83DBB26BDE}"/>
  </bookViews>
  <sheets>
    <sheet name="Sheet1" sheetId="1" r:id="rId1"/>
  </sheets>
  <definedNames>
    <definedName name="_xlnm.Print_Area" localSheetId="0">Sheet1!$A$1:$G$25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4" i="1" s="1"/>
  <c r="A25" i="1" s="1"/>
</calcChain>
</file>

<file path=xl/sharedStrings.xml><?xml version="1.0" encoding="utf-8"?>
<sst xmlns="http://schemas.openxmlformats.org/spreadsheetml/2006/main" count="84" uniqueCount="82">
  <si>
    <t>Spanish Style, Grand Lobby</t>
  </si>
  <si>
    <t>Old Pathology Building, Th-Sat.10-4, No Sun</t>
  </si>
  <si>
    <t>Indiana Medical History Mueseum</t>
  </si>
  <si>
    <t>Michael Graves, Architect</t>
  </si>
  <si>
    <t>Washington &amp; West</t>
  </si>
  <si>
    <t>NCAA Hall of Champions</t>
  </si>
  <si>
    <t>Canal, Mon-Fri 8:30-5, Sat-Sun 10-4</t>
  </si>
  <si>
    <t>801 W, Washington St., Central Canal</t>
  </si>
  <si>
    <t>White River State Park Pumphouse</t>
  </si>
  <si>
    <t>Market &amp; West Sts.</t>
  </si>
  <si>
    <t>Indiana Government Center</t>
  </si>
  <si>
    <t>Stained Glass Window, Mon-Fri 9-3</t>
  </si>
  <si>
    <t>Capitol Ave, Washington St. Ohio St</t>
  </si>
  <si>
    <t>Indiana State Capitol Building</t>
  </si>
  <si>
    <t>Indi 500, Mon-Fri 9-5, Ride on Track, 75 Cars</t>
  </si>
  <si>
    <t>Indianapolis Motor Speedway</t>
  </si>
  <si>
    <t>President Benjamin Harrison Home</t>
  </si>
  <si>
    <t>528 Lockerbie St., 6 Blk Historic Walking District</t>
  </si>
  <si>
    <t>Atheneum &amp; Rathskeller</t>
  </si>
  <si>
    <t>Geo Suerat, Turner, Tue-Sat 10-5, Sun 12-5</t>
  </si>
  <si>
    <t>650 N Meridian St.</t>
  </si>
  <si>
    <t>Vermont, Pennsylvania, Meridian &amp; Michigan Sts.</t>
  </si>
  <si>
    <t>War Memorial Plaza</t>
  </si>
  <si>
    <t>Monument Circle</t>
  </si>
  <si>
    <t>Tiffany windows</t>
  </si>
  <si>
    <t>Christ Church Cathedral</t>
  </si>
  <si>
    <t>284 Ft, Col Eli Lilly Museum, Wed-Sun 9-6</t>
  </si>
  <si>
    <t>Soldiers' &amp; Sailors' Monument</t>
  </si>
  <si>
    <t>Address</t>
  </si>
  <si>
    <t>Landmark</t>
  </si>
  <si>
    <t>#</t>
  </si>
  <si>
    <t>Indianapolis</t>
  </si>
  <si>
    <t>Morris-Butler House - NRHP</t>
  </si>
  <si>
    <t>2nd Empire, Tue-Sat 10-4, Sun 1-4</t>
  </si>
  <si>
    <t>James Whitcomb Riley Home - Poet</t>
  </si>
  <si>
    <t>Little Orphan Annie, Tu-Sat. 10-3:30 Sun 12-3:30</t>
  </si>
  <si>
    <t>16 Rm, Italianate, Mon-Sat 10-3:30, Sun 12:30-3:30</t>
  </si>
  <si>
    <t>Columbia Club - est. 1889 - NRHP</t>
  </si>
  <si>
    <t>William Earl Russ</t>
  </si>
  <si>
    <t>Architect, Highlights and Hours</t>
  </si>
  <si>
    <t>Circle Theatre (Hilbert) - NRHP</t>
  </si>
  <si>
    <t>Monument Circle - 1984 Indiana Symphny Orch.</t>
  </si>
  <si>
    <t>Rubush &amp; Hunter. 1,660 seats.  Originally movie theater.</t>
  </si>
  <si>
    <t>Indianapolis City Market - NRHP</t>
  </si>
  <si>
    <t>Lunch, Dinner, Mon-Sat 6-6</t>
  </si>
  <si>
    <t xml:space="preserve">222 E Market St.  </t>
  </si>
  <si>
    <t>Est. 1821</t>
  </si>
  <si>
    <t>Start</t>
  </si>
  <si>
    <t>Finish</t>
  </si>
  <si>
    <t xml:space="preserve">    Built</t>
  </si>
  <si>
    <t>Walker &amp; Weeks. 1919 Depew Memorial Fountain</t>
  </si>
  <si>
    <t>140 W. Washington St.  In. Repertory Theatre</t>
  </si>
  <si>
    <t>Indiana Theater Building - NRHP</t>
  </si>
  <si>
    <t>500 S Capitol Ave, Indianapolis, IN 46225</t>
  </si>
  <si>
    <t>125 S Pennsylvania St, Indianapolis, IN 46204</t>
  </si>
  <si>
    <t>Thomas Rodd (Pittsburgh)</t>
  </si>
  <si>
    <t>39 W Jackson Place</t>
  </si>
  <si>
    <t>Union Station - NRHP</t>
  </si>
  <si>
    <t>NAS</t>
  </si>
  <si>
    <t>3045 W Vermont St                          2.7 miles west</t>
  </si>
  <si>
    <t>4790 W 16th St.                                 6.2 miles NW</t>
  </si>
  <si>
    <t>Indianapolis Museum of Art. Oldfield Estate</t>
  </si>
  <si>
    <t>4000 Michigan Rd , Lilly House 1910-1913  3 miles N</t>
  </si>
  <si>
    <t>1230 N. Delaware St.                      1.9 miles NE</t>
  </si>
  <si>
    <t>1204 N Park Ave.                             2.0 miles NE</t>
  </si>
  <si>
    <t>401 E Michigan St.</t>
  </si>
  <si>
    <t>Old National Centre (Shriners Club)</t>
  </si>
  <si>
    <t>502 N. New Jersey St.</t>
  </si>
  <si>
    <t>Oscar D. Bohlen. Largest Shrine Center in NA</t>
  </si>
  <si>
    <t>Indianapolis Public Library</t>
  </si>
  <si>
    <t>Paul Cret</t>
  </si>
  <si>
    <t>40 E St Clair St.</t>
  </si>
  <si>
    <t>Indianapolis Canal Walk</t>
  </si>
  <si>
    <t>Canal from Wabash &amp; Washington, north to 11th St.</t>
  </si>
  <si>
    <t>2001 Canal Walk opened</t>
  </si>
  <si>
    <t>Bankers Life Fieldhouse - Indiana Pacers</t>
  </si>
  <si>
    <t>Ellerbe Becket Blackburn Architects, $183M.  19,000 seats.</t>
  </si>
  <si>
    <t>Lucas Oil Stadium - Indianapolis Colts</t>
  </si>
  <si>
    <t>A2so4 Architecture.  $720m.  67,000 seats.</t>
  </si>
  <si>
    <t>Vonnegut &amp; Bohn.  Built by Kurt Vonneguts' Grandfather.</t>
  </si>
  <si>
    <t xml:space="preserve">George F. Schreiber. $2.5M. 54 Bells, 7,000 Pipe Organ. </t>
  </si>
  <si>
    <t>Scottish Rite Cathedral.  Mon-Fri 10-3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</si>
</sst>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6"/>
      <color theme="1"/>
      <name val="ArialMT"/>
      <family val="2"/>
    </font>
    <font>
      <sz val="16"/>
      <color theme="1"/>
      <name val="Arial"/>
      <family val="2"/>
    </font>
    <font>
      <b/>
      <u/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148D3-4CBC-A34B-A8DE-D53FD1C35E28}">
  <sheetPr>
    <pageSetUpPr fitToPage="1"/>
  </sheetPr>
  <dimension ref="A1:G32"/>
  <sheetViews>
    <sheetView tabSelected="1" workbookViewId="0">
      <selection sqref="A1:G25"/>
    </sheetView>
  </sheetViews>
  <sheetFormatPr baseColWidth="10" defaultRowHeight="20"/>
  <cols>
    <col min="1" max="1" width="3" bestFit="1" customWidth="1"/>
    <col min="2" max="2" width="30" bestFit="1" customWidth="1"/>
    <col min="3" max="3" width="5.5546875" bestFit="1" customWidth="1"/>
    <col min="4" max="4" width="41.21875" customWidth="1"/>
    <col min="5" max="5" width="8.33203125" customWidth="1"/>
    <col min="6" max="6" width="6.33203125" customWidth="1"/>
    <col min="7" max="7" width="47.44140625" customWidth="1"/>
  </cols>
  <sheetData>
    <row r="1" spans="1:7" ht="30">
      <c r="A1" s="3" t="s">
        <v>31</v>
      </c>
      <c r="B1" s="3"/>
      <c r="C1" s="3"/>
      <c r="D1" s="3"/>
      <c r="E1" s="3"/>
      <c r="F1" s="3"/>
      <c r="G1" s="3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7" t="s">
        <v>49</v>
      </c>
      <c r="F3" s="6"/>
      <c r="G3" s="1"/>
    </row>
    <row r="4" spans="1:7">
      <c r="A4" s="2" t="s">
        <v>30</v>
      </c>
      <c r="B4" s="2" t="s">
        <v>29</v>
      </c>
      <c r="C4" s="2"/>
      <c r="D4" s="2" t="s">
        <v>28</v>
      </c>
      <c r="E4" s="5" t="s">
        <v>47</v>
      </c>
      <c r="F4" s="2" t="s">
        <v>48</v>
      </c>
      <c r="G4" s="2" t="s">
        <v>39</v>
      </c>
    </row>
    <row r="5" spans="1:7">
      <c r="A5" s="1"/>
      <c r="B5" s="1"/>
      <c r="C5" s="1"/>
      <c r="D5" s="1"/>
      <c r="E5" s="1"/>
      <c r="F5" s="1"/>
      <c r="G5" s="1"/>
    </row>
    <row r="6" spans="1:7">
      <c r="A6" s="1">
        <v>1</v>
      </c>
      <c r="B6" s="1" t="s">
        <v>8</v>
      </c>
      <c r="C6" s="1"/>
      <c r="D6" s="1" t="s">
        <v>7</v>
      </c>
      <c r="E6" s="1"/>
      <c r="F6" s="1">
        <v>1871</v>
      </c>
      <c r="G6" s="1" t="s">
        <v>6</v>
      </c>
    </row>
    <row r="7" spans="1:7">
      <c r="A7" s="1">
        <f>1+A6</f>
        <v>2</v>
      </c>
      <c r="B7" s="1" t="s">
        <v>5</v>
      </c>
      <c r="C7" s="1"/>
      <c r="D7" s="1" t="s">
        <v>4</v>
      </c>
      <c r="E7" s="1"/>
      <c r="F7" s="1">
        <v>2000</v>
      </c>
      <c r="G7" s="1" t="s">
        <v>3</v>
      </c>
    </row>
    <row r="8" spans="1:7">
      <c r="A8" s="1">
        <f>1+A7</f>
        <v>3</v>
      </c>
      <c r="B8" s="1" t="s">
        <v>72</v>
      </c>
      <c r="C8" s="1"/>
      <c r="D8" s="1" t="s">
        <v>73</v>
      </c>
      <c r="E8" s="1">
        <v>1836</v>
      </c>
      <c r="F8" s="1">
        <v>1839</v>
      </c>
      <c r="G8" s="1" t="s">
        <v>74</v>
      </c>
    </row>
    <row r="9" spans="1:7">
      <c r="A9" s="1">
        <f>1+A8</f>
        <v>4</v>
      </c>
      <c r="B9" s="1" t="s">
        <v>69</v>
      </c>
      <c r="C9" s="1"/>
      <c r="D9" s="1" t="s">
        <v>71</v>
      </c>
      <c r="E9" s="1"/>
      <c r="F9" s="1">
        <v>1917</v>
      </c>
      <c r="G9" s="1" t="s">
        <v>70</v>
      </c>
    </row>
    <row r="10" spans="1:7">
      <c r="A10" s="1">
        <f>1+A9</f>
        <v>5</v>
      </c>
      <c r="B10" s="1" t="s">
        <v>81</v>
      </c>
      <c r="C10" s="1"/>
      <c r="D10" s="1" t="s">
        <v>20</v>
      </c>
      <c r="E10" s="1">
        <v>1927</v>
      </c>
      <c r="F10" s="1">
        <v>1929</v>
      </c>
      <c r="G10" s="1" t="s">
        <v>80</v>
      </c>
    </row>
    <row r="11" spans="1:7">
      <c r="A11" s="1">
        <f>1+A10</f>
        <v>6</v>
      </c>
      <c r="B11" s="1" t="s">
        <v>22</v>
      </c>
      <c r="C11" s="1"/>
      <c r="D11" s="1" t="s">
        <v>21</v>
      </c>
      <c r="E11" s="1">
        <v>1927</v>
      </c>
      <c r="F11" s="1">
        <v>1933</v>
      </c>
      <c r="G11" s="1" t="s">
        <v>50</v>
      </c>
    </row>
    <row r="12" spans="1:7">
      <c r="A12" s="1">
        <f>1+A11</f>
        <v>7</v>
      </c>
      <c r="B12" s="1" t="s">
        <v>66</v>
      </c>
      <c r="C12" s="1"/>
      <c r="D12" s="1" t="s">
        <v>67</v>
      </c>
      <c r="E12" s="1"/>
      <c r="F12" s="1">
        <v>1909</v>
      </c>
      <c r="G12" s="1" t="s">
        <v>68</v>
      </c>
    </row>
    <row r="13" spans="1:7">
      <c r="A13" s="1">
        <f>1+A12</f>
        <v>8</v>
      </c>
      <c r="B13" s="1" t="s">
        <v>18</v>
      </c>
      <c r="C13" s="1"/>
      <c r="D13" s="1" t="s">
        <v>65</v>
      </c>
      <c r="E13" s="1">
        <v>1893</v>
      </c>
      <c r="F13" s="1">
        <v>1894</v>
      </c>
      <c r="G13" s="1" t="s">
        <v>79</v>
      </c>
    </row>
    <row r="14" spans="1:7">
      <c r="A14" s="1">
        <f>1+A13</f>
        <v>9</v>
      </c>
      <c r="B14" s="1" t="s">
        <v>34</v>
      </c>
      <c r="C14" s="1"/>
      <c r="D14" s="1" t="s">
        <v>17</v>
      </c>
      <c r="E14" s="1"/>
      <c r="F14" s="1">
        <v>1872</v>
      </c>
      <c r="G14" s="1" t="s">
        <v>35</v>
      </c>
    </row>
    <row r="15" spans="1:7">
      <c r="A15" s="1">
        <f>1+A14</f>
        <v>10</v>
      </c>
      <c r="B15" s="1" t="s">
        <v>43</v>
      </c>
      <c r="C15" s="1"/>
      <c r="D15" s="1" t="s">
        <v>45</v>
      </c>
      <c r="E15" s="4" t="s">
        <v>46</v>
      </c>
      <c r="F15" s="1">
        <v>1886</v>
      </c>
      <c r="G15" s="1" t="s">
        <v>44</v>
      </c>
    </row>
    <row r="16" spans="1:7">
      <c r="A16" s="1">
        <f>1+A15</f>
        <v>11</v>
      </c>
      <c r="B16" s="1" t="s">
        <v>25</v>
      </c>
      <c r="C16" s="1"/>
      <c r="D16" s="1" t="s">
        <v>23</v>
      </c>
      <c r="E16" s="1"/>
      <c r="F16" s="1">
        <v>1857</v>
      </c>
      <c r="G16" s="1" t="s">
        <v>24</v>
      </c>
    </row>
    <row r="17" spans="1:7">
      <c r="A17" s="1">
        <f>1+A16</f>
        <v>12</v>
      </c>
      <c r="B17" s="1" t="s">
        <v>37</v>
      </c>
      <c r="C17" s="1"/>
      <c r="D17" s="1" t="s">
        <v>23</v>
      </c>
      <c r="E17" s="1"/>
      <c r="F17" s="1">
        <v>1925</v>
      </c>
      <c r="G17" s="1" t="s">
        <v>38</v>
      </c>
    </row>
    <row r="18" spans="1:7">
      <c r="A18" s="1">
        <f>1+A17</f>
        <v>13</v>
      </c>
      <c r="B18" s="1" t="s">
        <v>27</v>
      </c>
      <c r="C18" s="1"/>
      <c r="D18" s="1" t="s">
        <v>23</v>
      </c>
      <c r="E18" s="1"/>
      <c r="F18" s="1">
        <v>1902</v>
      </c>
      <c r="G18" s="1" t="s">
        <v>26</v>
      </c>
    </row>
    <row r="19" spans="1:7">
      <c r="A19" s="1">
        <f>1+A18</f>
        <v>14</v>
      </c>
      <c r="B19" s="1" t="s">
        <v>40</v>
      </c>
      <c r="C19" s="1"/>
      <c r="D19" s="1" t="s">
        <v>41</v>
      </c>
      <c r="E19" s="1"/>
      <c r="F19" s="1">
        <v>1916</v>
      </c>
      <c r="G19" s="1" t="s">
        <v>42</v>
      </c>
    </row>
    <row r="20" spans="1:7">
      <c r="A20" s="1">
        <f>1+A19</f>
        <v>15</v>
      </c>
      <c r="B20" s="1" t="s">
        <v>75</v>
      </c>
      <c r="C20" s="1"/>
      <c r="D20" s="1" t="s">
        <v>54</v>
      </c>
      <c r="E20" s="1">
        <v>1997</v>
      </c>
      <c r="F20" s="1">
        <v>1999</v>
      </c>
      <c r="G20" t="s">
        <v>76</v>
      </c>
    </row>
    <row r="21" spans="1:7">
      <c r="A21" s="1">
        <f>1+A20</f>
        <v>16</v>
      </c>
      <c r="B21" s="1" t="s">
        <v>57</v>
      </c>
      <c r="C21" s="1"/>
      <c r="D21" s="1" t="s">
        <v>56</v>
      </c>
      <c r="E21" s="1">
        <v>1886</v>
      </c>
      <c r="F21" s="1">
        <v>1888</v>
      </c>
      <c r="G21" s="1" t="s">
        <v>55</v>
      </c>
    </row>
    <row r="22" spans="1:7">
      <c r="A22" s="1">
        <f>1+A21</f>
        <v>17</v>
      </c>
      <c r="B22" s="1" t="s">
        <v>77</v>
      </c>
      <c r="C22" s="1"/>
      <c r="D22" s="1" t="s">
        <v>53</v>
      </c>
      <c r="E22" s="1">
        <v>2005</v>
      </c>
      <c r="F22" s="1">
        <v>2008</v>
      </c>
      <c r="G22" s="1" t="s">
        <v>78</v>
      </c>
    </row>
    <row r="24" spans="1:7">
      <c r="A24" s="1">
        <f>1+A22</f>
        <v>18</v>
      </c>
      <c r="B24" s="1" t="s">
        <v>13</v>
      </c>
      <c r="C24" s="1"/>
      <c r="D24" s="1" t="s">
        <v>12</v>
      </c>
      <c r="E24" s="1"/>
      <c r="F24" s="1">
        <v>1888</v>
      </c>
      <c r="G24" s="1" t="s">
        <v>11</v>
      </c>
    </row>
    <row r="25" spans="1:7">
      <c r="A25" s="1">
        <f t="shared" ref="A25" si="0">1+A24</f>
        <v>19</v>
      </c>
      <c r="B25" s="1" t="s">
        <v>52</v>
      </c>
      <c r="C25" s="1"/>
      <c r="D25" s="1" t="s">
        <v>51</v>
      </c>
      <c r="E25" s="1"/>
      <c r="F25" s="1">
        <v>1927</v>
      </c>
      <c r="G25" s="1" t="s">
        <v>0</v>
      </c>
    </row>
    <row r="27" spans="1:7">
      <c r="B27" s="1" t="s">
        <v>10</v>
      </c>
      <c r="C27" s="1"/>
      <c r="D27" s="1" t="s">
        <v>9</v>
      </c>
      <c r="E27" s="1"/>
      <c r="F27" s="1"/>
      <c r="G27" s="1" t="s">
        <v>58</v>
      </c>
    </row>
    <row r="28" spans="1:7">
      <c r="B28" s="1" t="s">
        <v>16</v>
      </c>
      <c r="C28" s="1"/>
      <c r="D28" s="1" t="s">
        <v>63</v>
      </c>
      <c r="E28" s="1">
        <v>1874</v>
      </c>
      <c r="F28" s="1">
        <v>1875</v>
      </c>
      <c r="G28" s="1" t="s">
        <v>36</v>
      </c>
    </row>
    <row r="29" spans="1:7">
      <c r="B29" s="1" t="s">
        <v>32</v>
      </c>
      <c r="C29" s="1"/>
      <c r="D29" s="1" t="s">
        <v>64</v>
      </c>
      <c r="E29" s="1"/>
      <c r="F29" s="1">
        <v>1865</v>
      </c>
      <c r="G29" s="1" t="s">
        <v>33</v>
      </c>
    </row>
    <row r="30" spans="1:7">
      <c r="B30" s="1" t="s">
        <v>2</v>
      </c>
      <c r="C30" s="1"/>
      <c r="D30" s="1" t="s">
        <v>59</v>
      </c>
      <c r="E30" s="1"/>
      <c r="F30" s="1">
        <v>1896</v>
      </c>
      <c r="G30" s="1" t="s">
        <v>1</v>
      </c>
    </row>
    <row r="31" spans="1:7">
      <c r="B31" s="1" t="s">
        <v>61</v>
      </c>
      <c r="C31" s="1"/>
      <c r="D31" s="1" t="s">
        <v>62</v>
      </c>
      <c r="E31" s="1"/>
      <c r="F31" s="1">
        <v>1900</v>
      </c>
      <c r="G31" s="1" t="s">
        <v>19</v>
      </c>
    </row>
    <row r="32" spans="1:7">
      <c r="B32" s="1" t="s">
        <v>15</v>
      </c>
      <c r="C32" s="1"/>
      <c r="D32" s="1" t="s">
        <v>60</v>
      </c>
      <c r="E32" s="1"/>
      <c r="F32" s="1">
        <v>1909</v>
      </c>
      <c r="G32" s="1" t="s">
        <v>14</v>
      </c>
    </row>
  </sheetData>
  <pageMargins left="0.2" right="0" top="0.75" bottom="0.75" header="0.3" footer="0.3"/>
  <pageSetup scale="6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2021-06-08T21:40:26Z</cp:lastPrinted>
  <dcterms:created xsi:type="dcterms:W3CDTF">2021-06-07T20:14:46Z</dcterms:created>
  <dcterms:modified xsi:type="dcterms:W3CDTF">2021-06-08T21:40:28Z</dcterms:modified>
</cp:coreProperties>
</file>